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张炜lisp程序参数文件\山洪灾害参数文件\"/>
    </mc:Choice>
  </mc:AlternateContent>
  <xr:revisionPtr revIDLastSave="0" documentId="8_{EC356D55-1A33-4F9E-AF60-F86A41F6FAF2}" xr6:coauthVersionLast="45" xr6:coauthVersionMax="45" xr10:uidLastSave="{00000000-0000-0000-0000-000000000000}"/>
  <bookViews>
    <workbookView xWindow="-110" yWindow="-110" windowWidth="21820" windowHeight="14020"/>
  </bookViews>
  <sheets>
    <sheet name="沟道纵断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<sst xmlns="http://schemas.openxmlformats.org/spreadsheetml/2006/main" count="86" uniqueCount="31">
  <si>
    <t>沟道纵断面测量成果表</t>
  </si>
  <si>
    <t>1.所在位置</t>
  </si>
  <si>
    <t>浙江省永嘉县乌牛街道东湾村</t>
  </si>
  <si>
    <t>2.所在沟道</t>
  </si>
  <si>
    <t>永乐河</t>
  </si>
  <si>
    <t>3.行政区划代码</t>
  </si>
  <si>
    <t>330324008231103</t>
  </si>
  <si>
    <t>4.是否跨县</t>
  </si>
  <si>
    <t>否</t>
  </si>
  <si>
    <t>5.控制点经度(°)</t>
  </si>
  <si>
    <t>120.7804827</t>
  </si>
  <si>
    <t>6.控制点纬度（°）</t>
  </si>
  <si>
    <t>28.0770553</t>
  </si>
  <si>
    <t>7.控制点高程(m)</t>
  </si>
  <si>
    <t>7.215</t>
  </si>
  <si>
    <t>8．高程系</t>
  </si>
  <si>
    <t>85高程系</t>
  </si>
  <si>
    <t>9.测量方法</t>
  </si>
  <si>
    <t>GNSS RTK测量法</t>
  </si>
  <si>
    <t>序号</t>
  </si>
  <si>
    <t>测量点</t>
  </si>
  <si>
    <t>10.断面信息</t>
  </si>
  <si>
    <t>11.距离(m)</t>
  </si>
  <si>
    <t>12.量距方向(°)</t>
  </si>
  <si>
    <t>13.河底高程(m)</t>
  </si>
  <si>
    <t>14.水面高程(m)</t>
  </si>
  <si>
    <t>15.经度(°)</t>
  </si>
  <si>
    <t>16.纬度(°)</t>
  </si>
  <si>
    <t>起点</t>
  </si>
  <si>
    <t>测点</t>
  </si>
  <si>
    <t>终点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</si>
</sst>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</font>
    <font>
      <b/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0" fillId="0" borderId="2" xfId="0" applyFont="1" applyBorder="1" applyAlignment="1" applyProtection="1"/>
    <xf numFmtId="0" fontId="0" fillId="0" borderId="3" xfId="0" applyFont="1" applyBorder="1" applyAlignment="1" applyProtection="1">
      <alignment horizontal="left" vertical="center"/>
    </xf>
    <xf numFmtId="0" fontId="0" fillId="0" borderId="4" xfId="0" applyFont="1" applyBorder="1" applyAlignment="1" applyProtection="1"/>
    <xf numFmtId="0" fontId="0" fillId="0" borderId="1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66"/>
  <sheetViews>
    <sheetView tabSelected="1" workbookViewId="0">
      <selection activeCell="B17" sqref="B17"/>
    </sheetView>
  </sheetViews>
  <sheetFormatPr defaultRowHeight="12.5" x14ac:dyDescent="0.25"/>
  <cols>
    <col min="1" max="3" width="20" customWidth="1"/>
    <col min="4" max="8" width="16" customWidth="1"/>
  </cols>
  <sheetData>
    <row r="1" spans="1:8" ht="25" customHeight="1" x14ac:dyDescent="0.25">
      <c r="A1" s="6" t="s">
        <v>0</v>
      </c>
      <c r="B1" s="7"/>
      <c r="C1" s="7"/>
      <c r="D1" s="7"/>
      <c r="E1" s="5"/>
      <c r="F1" s="5"/>
      <c r="G1" s="5"/>
      <c r="H1" s="5"/>
    </row>
    <row r="2" spans="1:8" ht="18" customHeight="1" x14ac:dyDescent="0.25">
      <c r="A2" s="3" t="s">
        <v>1</v>
      </c>
      <c r="B2" s="8" t="s">
        <v>2</v>
      </c>
      <c r="C2" s="7"/>
      <c r="D2" s="7"/>
      <c r="E2" s="7"/>
      <c r="F2" s="7"/>
      <c r="G2" s="7"/>
      <c r="H2" s="9"/>
    </row>
    <row r="3" spans="1:8" ht="18" customHeight="1" x14ac:dyDescent="0.25">
      <c r="A3" s="3" t="s">
        <v>3</v>
      </c>
      <c r="B3" s="1" t="s">
        <v>4</v>
      </c>
      <c r="C3" s="3" t="s">
        <v>5</v>
      </c>
      <c r="D3" s="10" t="s">
        <v>6</v>
      </c>
      <c r="E3" s="7"/>
      <c r="F3" s="7"/>
      <c r="G3" s="7"/>
      <c r="H3" s="9"/>
    </row>
    <row r="4" spans="1:8" ht="14" x14ac:dyDescent="0.25">
      <c r="A4" s="3" t="s">
        <v>7</v>
      </c>
      <c r="B4" s="1" t="s">
        <v>8</v>
      </c>
      <c r="C4" s="3" t="s">
        <v>9</v>
      </c>
      <c r="D4" s="5" t="s">
        <v>10</v>
      </c>
      <c r="E4" s="5"/>
      <c r="F4" s="5"/>
      <c r="G4" s="5"/>
      <c r="H4" s="5"/>
    </row>
    <row r="5" spans="1:8" ht="14" x14ac:dyDescent="0.25">
      <c r="A5" s="3" t="s">
        <v>11</v>
      </c>
      <c r="B5" s="1" t="s">
        <v>12</v>
      </c>
      <c r="C5" s="3" t="s">
        <v>13</v>
      </c>
      <c r="D5" s="5" t="s">
        <v>14</v>
      </c>
      <c r="E5" s="5"/>
      <c r="F5" s="5"/>
      <c r="G5" s="5"/>
      <c r="H5" s="5"/>
    </row>
    <row r="6" spans="1:8" ht="14" x14ac:dyDescent="0.25">
      <c r="A6" s="3" t="s">
        <v>15</v>
      </c>
      <c r="B6" s="1" t="s">
        <v>16</v>
      </c>
      <c r="C6" s="3" t="s">
        <v>17</v>
      </c>
      <c r="D6" s="5" t="s">
        <v>18</v>
      </c>
      <c r="E6" s="5"/>
      <c r="F6" s="5"/>
      <c r="G6" s="5"/>
      <c r="H6" s="5"/>
    </row>
    <row r="7" spans="1:8" x14ac:dyDescent="0.25">
      <c r="A7" s="5" t="s">
        <v>19</v>
      </c>
      <c r="B7" s="5" t="s">
        <v>20</v>
      </c>
      <c r="C7" s="5" t="s">
        <v>21</v>
      </c>
      <c r="D7" s="5"/>
      <c r="E7" s="5"/>
      <c r="F7" s="5"/>
      <c r="G7" s="5"/>
      <c r="H7" s="5"/>
    </row>
    <row r="8" spans="1:8" ht="28" x14ac:dyDescent="0.25">
      <c r="A8" s="5"/>
      <c r="B8" s="5"/>
      <c r="C8" s="3" t="s">
        <v>22</v>
      </c>
      <c r="D8" s="3" t="s">
        <v>23</v>
      </c>
      <c r="E8" s="3" t="s">
        <v>24</v>
      </c>
      <c r="F8" s="3" t="s">
        <v>25</v>
      </c>
      <c r="G8" s="3" t="s">
        <v>26</v>
      </c>
      <c r="H8" s="3" t="s">
        <v>27</v>
      </c>
    </row>
    <row r="9" spans="1:8" x14ac:dyDescent="0.25">
      <c r="A9" s="4">
        <v>1</v>
      </c>
      <c r="B9" s="2" t="s">
        <v>28</v>
      </c>
      <c r="C9" s="4">
        <v>0</v>
      </c>
      <c r="D9" s="4">
        <v>0</v>
      </c>
      <c r="E9" s="4">
        <v>6.85</v>
      </c>
      <c r="F9" s="4">
        <v>6.85</v>
      </c>
      <c r="G9" s="4">
        <v>120.7791977</v>
      </c>
      <c r="H9" s="4">
        <v>28.0748648</v>
      </c>
    </row>
    <row r="10" spans="1:8" x14ac:dyDescent="0.25">
      <c r="A10" s="4">
        <v>2</v>
      </c>
      <c r="B10" s="2" t="s">
        <v>29</v>
      </c>
      <c r="C10" s="4">
        <v>22.698</v>
      </c>
      <c r="D10" s="4">
        <v>321.64929999999998</v>
      </c>
      <c r="E10" s="4">
        <v>6.77</v>
      </c>
      <c r="F10" s="4">
        <v>6.77</v>
      </c>
      <c r="G10" s="4">
        <v>120.77905459999999</v>
      </c>
      <c r="H10" s="4">
        <v>28.075025499999999</v>
      </c>
    </row>
    <row r="11" spans="1:8" x14ac:dyDescent="0.25">
      <c r="A11" s="4">
        <v>3</v>
      </c>
      <c r="B11" s="2" t="s">
        <v>29</v>
      </c>
      <c r="C11" s="4">
        <v>43.813000000000002</v>
      </c>
      <c r="D11" s="4">
        <v>325.93200000000002</v>
      </c>
      <c r="E11" s="4">
        <v>6.6239999999999997</v>
      </c>
      <c r="F11" s="4">
        <v>6.6239999999999997</v>
      </c>
      <c r="G11" s="4">
        <v>120.77880519999999</v>
      </c>
      <c r="H11" s="4">
        <v>28.075353199999999</v>
      </c>
    </row>
    <row r="12" spans="1:8" x14ac:dyDescent="0.25">
      <c r="A12" s="4">
        <v>4</v>
      </c>
      <c r="B12" s="2" t="s">
        <v>29</v>
      </c>
      <c r="C12" s="4">
        <v>18.916</v>
      </c>
      <c r="D12" s="4">
        <v>332.05</v>
      </c>
      <c r="E12" s="4">
        <v>6.3979999999999997</v>
      </c>
      <c r="F12" s="4">
        <v>6.3979999999999997</v>
      </c>
      <c r="G12" s="4">
        <v>120.77871519999999</v>
      </c>
      <c r="H12" s="4">
        <v>28.075503999999999</v>
      </c>
    </row>
    <row r="13" spans="1:8" x14ac:dyDescent="0.25">
      <c r="A13" s="4">
        <v>5</v>
      </c>
      <c r="B13" s="2" t="s">
        <v>29</v>
      </c>
      <c r="C13" s="4">
        <v>14.928000000000001</v>
      </c>
      <c r="D13" s="4">
        <v>343.39550000000003</v>
      </c>
      <c r="E13" s="4">
        <v>5.9450000000000003</v>
      </c>
      <c r="F13" s="4">
        <v>6.149</v>
      </c>
      <c r="G13" s="4">
        <v>120.77867190000001</v>
      </c>
      <c r="H13" s="4">
        <v>28.075633199999999</v>
      </c>
    </row>
    <row r="14" spans="1:8" x14ac:dyDescent="0.25">
      <c r="A14" s="4">
        <v>6</v>
      </c>
      <c r="B14" s="2" t="s">
        <v>29</v>
      </c>
      <c r="C14" s="4">
        <v>52.546999999999997</v>
      </c>
      <c r="D14" s="4">
        <v>349.88299999999998</v>
      </c>
      <c r="E14" s="4">
        <v>6.0110000000000001</v>
      </c>
      <c r="F14" s="4">
        <v>6.1280000000000001</v>
      </c>
      <c r="G14" s="4">
        <v>120.77857849999999</v>
      </c>
      <c r="H14" s="4">
        <v>28.0761</v>
      </c>
    </row>
    <row r="15" spans="1:8" x14ac:dyDescent="0.25">
      <c r="A15" s="4">
        <v>7</v>
      </c>
      <c r="B15" s="2" t="s">
        <v>29</v>
      </c>
      <c r="C15" s="4">
        <v>40.189</v>
      </c>
      <c r="D15" s="4">
        <v>357.81209999999999</v>
      </c>
      <c r="E15" s="4">
        <v>5.7149999999999999</v>
      </c>
      <c r="F15" s="4">
        <v>6.1130000000000004</v>
      </c>
      <c r="G15" s="4">
        <v>120.7785633</v>
      </c>
      <c r="H15" s="4">
        <v>28.0764624</v>
      </c>
    </row>
    <row r="16" spans="1:8" x14ac:dyDescent="0.25">
      <c r="A16" s="4">
        <v>8</v>
      </c>
      <c r="B16" s="2" t="s">
        <v>29</v>
      </c>
      <c r="C16" s="4">
        <v>26.036999999999999</v>
      </c>
      <c r="D16" s="4">
        <v>359.48770000000002</v>
      </c>
      <c r="E16" s="4">
        <v>5.44</v>
      </c>
      <c r="F16" s="4">
        <v>6.1029999999999998</v>
      </c>
      <c r="G16" s="4">
        <v>120.7785612</v>
      </c>
      <c r="H16" s="4">
        <v>28.0766974</v>
      </c>
    </row>
    <row r="17" spans="1:8" x14ac:dyDescent="0.25">
      <c r="A17" s="4">
        <v>9</v>
      </c>
      <c r="B17" s="2" t="s">
        <v>29</v>
      </c>
      <c r="C17" s="4">
        <v>28.149000000000001</v>
      </c>
      <c r="D17" s="4">
        <v>15.8187</v>
      </c>
      <c r="E17" s="4">
        <v>5.38</v>
      </c>
      <c r="F17" s="4">
        <v>6.093</v>
      </c>
      <c r="G17" s="4">
        <v>120.7786395</v>
      </c>
      <c r="H17" s="4">
        <v>28.076941699999999</v>
      </c>
    </row>
    <row r="18" spans="1:8" x14ac:dyDescent="0.25">
      <c r="A18" s="4">
        <v>10</v>
      </c>
      <c r="B18" s="2" t="s">
        <v>29</v>
      </c>
      <c r="C18" s="4">
        <v>103.047</v>
      </c>
      <c r="D18" s="4">
        <v>47.545099999999998</v>
      </c>
      <c r="E18" s="4">
        <v>5.0140000000000002</v>
      </c>
      <c r="F18" s="4">
        <v>6.0549999999999997</v>
      </c>
      <c r="G18" s="4">
        <v>120.7794133</v>
      </c>
      <c r="H18" s="4">
        <v>28.077568500000002</v>
      </c>
    </row>
    <row r="19" spans="1:8" x14ac:dyDescent="0.25">
      <c r="A19" s="4">
        <v>11</v>
      </c>
      <c r="B19" s="2" t="s">
        <v>29</v>
      </c>
      <c r="C19" s="4">
        <v>43.82</v>
      </c>
      <c r="D19" s="4">
        <v>55.435000000000002</v>
      </c>
      <c r="E19" s="4">
        <v>4.407</v>
      </c>
      <c r="F19" s="4">
        <v>6.0389999999999997</v>
      </c>
      <c r="G19" s="4">
        <v>120.7797807</v>
      </c>
      <c r="H19" s="4">
        <v>28.077792500000001</v>
      </c>
    </row>
    <row r="20" spans="1:8" x14ac:dyDescent="0.25">
      <c r="A20" s="4">
        <v>12</v>
      </c>
      <c r="B20" s="2" t="s">
        <v>29</v>
      </c>
      <c r="C20" s="4">
        <v>10.5</v>
      </c>
      <c r="D20" s="4">
        <v>84.999200000000002</v>
      </c>
      <c r="E20" s="4">
        <v>4.22</v>
      </c>
      <c r="F20" s="4">
        <v>6.0350000000000001</v>
      </c>
      <c r="G20" s="4">
        <v>120.7798871</v>
      </c>
      <c r="H20" s="4">
        <v>28.077800700000001</v>
      </c>
    </row>
    <row r="21" spans="1:8" x14ac:dyDescent="0.25">
      <c r="A21" s="4">
        <v>13</v>
      </c>
      <c r="B21" s="2" t="s">
        <v>29</v>
      </c>
      <c r="C21" s="4">
        <v>12.487</v>
      </c>
      <c r="D21" s="4">
        <v>125.46850000000001</v>
      </c>
      <c r="E21" s="4">
        <v>4.0199999999999996</v>
      </c>
      <c r="F21" s="4">
        <v>6.03</v>
      </c>
      <c r="G21" s="4">
        <v>120.7799905</v>
      </c>
      <c r="H21" s="4">
        <v>28.077735199999999</v>
      </c>
    </row>
    <row r="22" spans="1:8" x14ac:dyDescent="0.25">
      <c r="A22" s="4">
        <v>14</v>
      </c>
      <c r="B22" s="2" t="s">
        <v>29</v>
      </c>
      <c r="C22" s="4">
        <v>34.872999999999998</v>
      </c>
      <c r="D22" s="4">
        <v>134.84469999999999</v>
      </c>
      <c r="E22" s="4">
        <v>4.22</v>
      </c>
      <c r="F22" s="4">
        <v>6.0170000000000003</v>
      </c>
      <c r="G22" s="4">
        <v>120.7802418</v>
      </c>
      <c r="H22" s="4">
        <v>28.077513100000001</v>
      </c>
    </row>
    <row r="23" spans="1:8" x14ac:dyDescent="0.25">
      <c r="A23" s="4">
        <v>15</v>
      </c>
      <c r="B23" s="2" t="s">
        <v>29</v>
      </c>
      <c r="C23" s="4">
        <v>49.039000000000001</v>
      </c>
      <c r="D23" s="4">
        <v>132.29769999999999</v>
      </c>
      <c r="E23" s="4">
        <v>4.6500000000000004</v>
      </c>
      <c r="F23" s="4">
        <v>5.9989999999999997</v>
      </c>
      <c r="G23" s="4">
        <v>120.78061030000001</v>
      </c>
      <c r="H23" s="4">
        <v>28.0772151</v>
      </c>
    </row>
    <row r="24" spans="1:8" x14ac:dyDescent="0.25">
      <c r="A24" s="4">
        <v>16</v>
      </c>
      <c r="B24" s="2" t="s">
        <v>29</v>
      </c>
      <c r="C24" s="4">
        <v>1.5669999999999999</v>
      </c>
      <c r="D24" s="4">
        <v>127.21810000000001</v>
      </c>
      <c r="E24" s="4">
        <v>4.1100000000000003</v>
      </c>
      <c r="F24" s="4">
        <v>5.9930000000000003</v>
      </c>
      <c r="G24" s="4">
        <v>120.78062300000001</v>
      </c>
      <c r="H24" s="4">
        <v>28.0772066</v>
      </c>
    </row>
    <row r="25" spans="1:8" x14ac:dyDescent="0.25">
      <c r="A25" s="4">
        <v>17</v>
      </c>
      <c r="B25" s="2" t="s">
        <v>29</v>
      </c>
      <c r="C25" s="4">
        <v>25.887</v>
      </c>
      <c r="D25" s="4">
        <v>129.2646</v>
      </c>
      <c r="E25" s="4">
        <v>4.05</v>
      </c>
      <c r="F25" s="4">
        <v>5.891</v>
      </c>
      <c r="G25" s="4">
        <v>120.78082670000001</v>
      </c>
      <c r="H25" s="4">
        <v>28.077058600000001</v>
      </c>
    </row>
    <row r="26" spans="1:8" x14ac:dyDescent="0.25">
      <c r="A26" s="4">
        <v>18</v>
      </c>
      <c r="B26" s="2" t="s">
        <v>29</v>
      </c>
      <c r="C26" s="4">
        <v>20.420000000000002</v>
      </c>
      <c r="D26" s="4">
        <v>103.0003</v>
      </c>
      <c r="E26" s="4">
        <v>3.92</v>
      </c>
      <c r="F26" s="4">
        <v>5.81</v>
      </c>
      <c r="G26" s="4">
        <v>120.781029</v>
      </c>
      <c r="H26" s="4">
        <v>28.077017000000001</v>
      </c>
    </row>
    <row r="27" spans="1:8" x14ac:dyDescent="0.25">
      <c r="A27" s="4">
        <v>19</v>
      </c>
      <c r="B27" s="2" t="s">
        <v>29</v>
      </c>
      <c r="C27" s="4">
        <v>30.731999999999999</v>
      </c>
      <c r="D27" s="4">
        <v>86.812700000000007</v>
      </c>
      <c r="E27" s="4">
        <v>3.75</v>
      </c>
      <c r="F27" s="4">
        <v>5.6890000000000001</v>
      </c>
      <c r="G27" s="4">
        <v>120.78134110000001</v>
      </c>
      <c r="H27" s="4">
        <v>28.0770321</v>
      </c>
    </row>
    <row r="28" spans="1:8" x14ac:dyDescent="0.25">
      <c r="A28" s="4">
        <v>20</v>
      </c>
      <c r="B28" s="2" t="s">
        <v>29</v>
      </c>
      <c r="C28" s="4">
        <v>45.87</v>
      </c>
      <c r="D28" s="4">
        <v>61.961300000000001</v>
      </c>
      <c r="E28" s="4">
        <v>3.2890000000000001</v>
      </c>
      <c r="F28" s="4">
        <v>5.5090000000000003</v>
      </c>
      <c r="G28" s="4">
        <v>120.7817532</v>
      </c>
      <c r="H28" s="4">
        <v>28.0772263</v>
      </c>
    </row>
    <row r="29" spans="1:8" x14ac:dyDescent="0.25">
      <c r="A29" s="4">
        <v>21</v>
      </c>
      <c r="B29" s="2" t="s">
        <v>29</v>
      </c>
      <c r="C29" s="4">
        <v>23.065000000000001</v>
      </c>
      <c r="D29" s="4">
        <v>83.336200000000005</v>
      </c>
      <c r="E29" s="4">
        <v>3.302</v>
      </c>
      <c r="F29" s="4">
        <v>5.4180000000000001</v>
      </c>
      <c r="G29" s="4">
        <v>120.7819865</v>
      </c>
      <c r="H29" s="4">
        <v>28.077250299999999</v>
      </c>
    </row>
    <row r="30" spans="1:8" x14ac:dyDescent="0.25">
      <c r="A30" s="4">
        <v>22</v>
      </c>
      <c r="B30" s="2" t="s">
        <v>29</v>
      </c>
      <c r="C30" s="4">
        <v>77.182000000000002</v>
      </c>
      <c r="D30" s="4">
        <v>99.833100000000002</v>
      </c>
      <c r="E30" s="4">
        <v>3.3439999999999999</v>
      </c>
      <c r="F30" s="4">
        <v>5.1139999999999999</v>
      </c>
      <c r="G30" s="4">
        <v>120.7827599</v>
      </c>
      <c r="H30" s="4">
        <v>28.077130700000001</v>
      </c>
    </row>
    <row r="31" spans="1:8" x14ac:dyDescent="0.25">
      <c r="A31" s="4">
        <v>23</v>
      </c>
      <c r="B31" s="2" t="s">
        <v>29</v>
      </c>
      <c r="C31" s="4">
        <v>22.393000000000001</v>
      </c>
      <c r="D31" s="4">
        <v>69.732699999999994</v>
      </c>
      <c r="E31" s="4">
        <v>3.3540000000000001</v>
      </c>
      <c r="F31" s="4">
        <v>5.0259999999999998</v>
      </c>
      <c r="G31" s="4">
        <v>120.7829735</v>
      </c>
      <c r="H31" s="4">
        <v>28.0772005</v>
      </c>
    </row>
    <row r="32" spans="1:8" x14ac:dyDescent="0.25">
      <c r="A32" s="4">
        <v>24</v>
      </c>
      <c r="B32" s="2" t="s">
        <v>29</v>
      </c>
      <c r="C32" s="4">
        <v>26.152999999999999</v>
      </c>
      <c r="D32" s="4">
        <v>16.161999999999999</v>
      </c>
      <c r="E32" s="4">
        <v>3.3610000000000002</v>
      </c>
      <c r="F32" s="4">
        <v>4.9219999999999997</v>
      </c>
      <c r="G32" s="4">
        <v>120.78304780000001</v>
      </c>
      <c r="H32" s="4">
        <v>28.077427100000001</v>
      </c>
    </row>
    <row r="33" spans="1:8" x14ac:dyDescent="0.25">
      <c r="A33" s="4">
        <v>25</v>
      </c>
      <c r="B33" s="2" t="s">
        <v>29</v>
      </c>
      <c r="C33" s="4">
        <v>16.286000000000001</v>
      </c>
      <c r="D33" s="4">
        <v>73.683599999999998</v>
      </c>
      <c r="E33" s="4">
        <v>3.2250000000000001</v>
      </c>
      <c r="F33" s="4">
        <v>4.8579999999999997</v>
      </c>
      <c r="G33" s="4">
        <v>120.7832068</v>
      </c>
      <c r="H33" s="4">
        <v>28.077468199999998</v>
      </c>
    </row>
    <row r="34" spans="1:8" x14ac:dyDescent="0.25">
      <c r="A34" s="4">
        <v>26</v>
      </c>
      <c r="B34" s="2" t="s">
        <v>29</v>
      </c>
      <c r="C34" s="4">
        <v>20.940999999999999</v>
      </c>
      <c r="D34" s="4">
        <v>85.801100000000005</v>
      </c>
      <c r="E34" s="4">
        <v>3.0539999999999998</v>
      </c>
      <c r="F34" s="4">
        <v>4.7759999999999998</v>
      </c>
      <c r="G34" s="4">
        <v>120.78341930000001</v>
      </c>
      <c r="H34" s="4">
        <v>28.077481899999999</v>
      </c>
    </row>
    <row r="35" spans="1:8" x14ac:dyDescent="0.25">
      <c r="A35" s="4">
        <v>27</v>
      </c>
      <c r="B35" s="2" t="s">
        <v>29</v>
      </c>
      <c r="C35" s="4">
        <v>19.919</v>
      </c>
      <c r="D35" s="4">
        <v>74.414299999999997</v>
      </c>
      <c r="E35" s="4">
        <v>2.891</v>
      </c>
      <c r="F35" s="4">
        <v>4.6980000000000004</v>
      </c>
      <c r="G35" s="4">
        <v>120.78361460000001</v>
      </c>
      <c r="H35" s="4">
        <v>28.077529999999999</v>
      </c>
    </row>
    <row r="36" spans="1:8" x14ac:dyDescent="0.25">
      <c r="A36" s="4">
        <v>28</v>
      </c>
      <c r="B36" s="2" t="s">
        <v>29</v>
      </c>
      <c r="C36" s="4">
        <v>17.847000000000001</v>
      </c>
      <c r="D36" s="4">
        <v>90.025499999999994</v>
      </c>
      <c r="E36" s="4">
        <v>2.8759999999999999</v>
      </c>
      <c r="F36" s="4">
        <v>4.6440000000000001</v>
      </c>
      <c r="G36" s="4">
        <v>120.7837961</v>
      </c>
      <c r="H36" s="4">
        <v>28.077529800000001</v>
      </c>
    </row>
    <row r="37" spans="1:8" x14ac:dyDescent="0.25">
      <c r="A37" s="4">
        <v>29</v>
      </c>
      <c r="B37" s="2" t="s">
        <v>29</v>
      </c>
      <c r="C37" s="4">
        <v>15.965999999999999</v>
      </c>
      <c r="D37" s="4">
        <v>76.163499999999999</v>
      </c>
      <c r="E37" s="4">
        <v>2.8610000000000002</v>
      </c>
      <c r="F37" s="4">
        <v>4.5960000000000001</v>
      </c>
      <c r="G37" s="4">
        <v>120.78395380000001</v>
      </c>
      <c r="H37" s="4">
        <v>28.0775641</v>
      </c>
    </row>
    <row r="38" spans="1:8" x14ac:dyDescent="0.25">
      <c r="A38" s="4">
        <v>30</v>
      </c>
      <c r="B38" s="2" t="s">
        <v>29</v>
      </c>
      <c r="C38" s="4">
        <v>17.469000000000001</v>
      </c>
      <c r="D38" s="4">
        <v>58.054200000000002</v>
      </c>
      <c r="E38" s="4">
        <v>2.8460000000000001</v>
      </c>
      <c r="F38" s="4">
        <v>4.5430000000000001</v>
      </c>
      <c r="G38" s="4">
        <v>120.7841047</v>
      </c>
      <c r="H38" s="4">
        <v>28.0776474</v>
      </c>
    </row>
    <row r="39" spans="1:8" x14ac:dyDescent="0.25">
      <c r="A39" s="4">
        <v>31</v>
      </c>
      <c r="B39" s="2" t="s">
        <v>29</v>
      </c>
      <c r="C39" s="4">
        <v>17.228999999999999</v>
      </c>
      <c r="D39" s="4">
        <v>48.468000000000004</v>
      </c>
      <c r="E39" s="4">
        <v>2.83</v>
      </c>
      <c r="F39" s="4">
        <v>4.4909999999999997</v>
      </c>
      <c r="G39" s="4">
        <v>120.7842361</v>
      </c>
      <c r="H39" s="4">
        <v>28.077750399999999</v>
      </c>
    </row>
    <row r="40" spans="1:8" x14ac:dyDescent="0.25">
      <c r="A40" s="4">
        <v>32</v>
      </c>
      <c r="B40" s="2" t="s">
        <v>29</v>
      </c>
      <c r="C40" s="4">
        <v>20.082000000000001</v>
      </c>
      <c r="D40" s="4">
        <v>73.266800000000003</v>
      </c>
      <c r="E40" s="4">
        <v>2.8370000000000002</v>
      </c>
      <c r="F40" s="4">
        <v>4.43</v>
      </c>
      <c r="G40" s="4">
        <v>120.78443179999999</v>
      </c>
      <c r="H40" s="4">
        <v>28.077802399999999</v>
      </c>
    </row>
    <row r="41" spans="1:8" x14ac:dyDescent="0.25">
      <c r="A41" s="4">
        <v>33</v>
      </c>
      <c r="B41" s="2" t="s">
        <v>29</v>
      </c>
      <c r="C41" s="4">
        <v>22.867999999999999</v>
      </c>
      <c r="D41" s="4">
        <v>89.256100000000004</v>
      </c>
      <c r="E41" s="4">
        <v>2.8450000000000002</v>
      </c>
      <c r="F41" s="4">
        <v>4.3609999999999998</v>
      </c>
      <c r="G41" s="4">
        <v>120.78466450000001</v>
      </c>
      <c r="H41" s="4">
        <v>28.0778049</v>
      </c>
    </row>
    <row r="42" spans="1:8" x14ac:dyDescent="0.25">
      <c r="A42" s="4">
        <v>34</v>
      </c>
      <c r="B42" s="2" t="s">
        <v>29</v>
      </c>
      <c r="C42" s="4">
        <v>18.481000000000002</v>
      </c>
      <c r="D42" s="4">
        <v>103.41</v>
      </c>
      <c r="E42" s="4">
        <v>2.8519999999999999</v>
      </c>
      <c r="F42" s="4">
        <v>4.3049999999999997</v>
      </c>
      <c r="G42" s="4">
        <v>120.7848473</v>
      </c>
      <c r="H42" s="4">
        <v>28.077766100000002</v>
      </c>
    </row>
    <row r="43" spans="1:8" x14ac:dyDescent="0.25">
      <c r="A43" s="4">
        <v>35</v>
      </c>
      <c r="B43" s="2" t="s">
        <v>29</v>
      </c>
      <c r="C43" s="4">
        <v>23.074000000000002</v>
      </c>
      <c r="D43" s="4">
        <v>92.380700000000004</v>
      </c>
      <c r="E43" s="4">
        <v>2.86</v>
      </c>
      <c r="F43" s="4">
        <v>4.2359999999999998</v>
      </c>
      <c r="G43" s="4">
        <v>120.78508189999999</v>
      </c>
      <c r="H43" s="4">
        <v>28.077757200000001</v>
      </c>
    </row>
    <row r="44" spans="1:8" x14ac:dyDescent="0.25">
      <c r="A44" s="4">
        <v>36</v>
      </c>
      <c r="B44" s="2" t="s">
        <v>29</v>
      </c>
      <c r="C44" s="4">
        <v>23.754000000000001</v>
      </c>
      <c r="D44" s="4">
        <v>64.168899999999994</v>
      </c>
      <c r="E44" s="4">
        <v>2.9529999999999998</v>
      </c>
      <c r="F44" s="4">
        <v>4.1639999999999997</v>
      </c>
      <c r="G44" s="4">
        <v>120.78529949999999</v>
      </c>
      <c r="H44" s="4">
        <v>28.077850399999999</v>
      </c>
    </row>
    <row r="45" spans="1:8" x14ac:dyDescent="0.25">
      <c r="A45" s="4">
        <v>37</v>
      </c>
      <c r="B45" s="2" t="s">
        <v>29</v>
      </c>
      <c r="C45" s="4">
        <v>26.297999999999998</v>
      </c>
      <c r="D45" s="4">
        <v>76.212199999999996</v>
      </c>
      <c r="E45" s="4">
        <v>3.05</v>
      </c>
      <c r="F45" s="4">
        <v>4.0839999999999996</v>
      </c>
      <c r="G45" s="4">
        <v>120.7855594</v>
      </c>
      <c r="H45" s="4">
        <v>28.077906800000001</v>
      </c>
    </row>
    <row r="46" spans="1:8" x14ac:dyDescent="0.25">
      <c r="A46" s="4">
        <v>38</v>
      </c>
      <c r="B46" s="2" t="s">
        <v>29</v>
      </c>
      <c r="C46" s="4">
        <v>55.009</v>
      </c>
      <c r="D46" s="4">
        <v>95.568799999999996</v>
      </c>
      <c r="E46" s="4">
        <v>3.0390000000000001</v>
      </c>
      <c r="F46" s="4">
        <v>3.9180000000000001</v>
      </c>
      <c r="G46" s="4">
        <v>120.7861162</v>
      </c>
      <c r="H46" s="4">
        <v>28.0778581</v>
      </c>
    </row>
    <row r="47" spans="1:8" x14ac:dyDescent="0.25">
      <c r="A47" s="4">
        <v>39</v>
      </c>
      <c r="B47" s="2" t="s">
        <v>29</v>
      </c>
      <c r="C47" s="4">
        <v>33.399000000000001</v>
      </c>
      <c r="D47" s="4">
        <v>100.813</v>
      </c>
      <c r="E47" s="4">
        <v>2.9569999999999999</v>
      </c>
      <c r="F47" s="4">
        <v>3.8170000000000002</v>
      </c>
      <c r="G47" s="4">
        <v>120.78644989999999</v>
      </c>
      <c r="H47" s="4">
        <v>28.077801300000001</v>
      </c>
    </row>
    <row r="48" spans="1:8" x14ac:dyDescent="0.25">
      <c r="A48" s="4">
        <v>40</v>
      </c>
      <c r="B48" s="2" t="s">
        <v>29</v>
      </c>
      <c r="C48" s="4">
        <v>43.494</v>
      </c>
      <c r="D48" s="4">
        <v>91.431799999999996</v>
      </c>
      <c r="E48" s="4">
        <v>2.851</v>
      </c>
      <c r="F48" s="4">
        <v>3.6859999999999999</v>
      </c>
      <c r="G48" s="4">
        <v>120.78689230000001</v>
      </c>
      <c r="H48" s="4">
        <v>28.077791099999999</v>
      </c>
    </row>
    <row r="49" spans="1:8" x14ac:dyDescent="0.25">
      <c r="A49" s="4">
        <v>41</v>
      </c>
      <c r="B49" s="2" t="s">
        <v>29</v>
      </c>
      <c r="C49" s="4">
        <v>32.023000000000003</v>
      </c>
      <c r="D49" s="4">
        <v>73.902799999999999</v>
      </c>
      <c r="E49" s="4">
        <v>2.83</v>
      </c>
      <c r="F49" s="4">
        <v>3.589</v>
      </c>
      <c r="G49" s="4">
        <v>120.7872054</v>
      </c>
      <c r="H49" s="4">
        <v>28.077870900000001</v>
      </c>
    </row>
    <row r="50" spans="1:8" x14ac:dyDescent="0.25">
      <c r="A50" s="4">
        <v>42</v>
      </c>
      <c r="B50" s="2" t="s">
        <v>29</v>
      </c>
      <c r="C50" s="4">
        <v>27.826000000000001</v>
      </c>
      <c r="D50" s="4">
        <v>77.370599999999996</v>
      </c>
      <c r="E50" s="4">
        <v>2.7989999999999999</v>
      </c>
      <c r="F50" s="4">
        <v>3.5049999999999999</v>
      </c>
      <c r="G50" s="4">
        <v>120.7874817</v>
      </c>
      <c r="H50" s="4">
        <v>28.0779256</v>
      </c>
    </row>
    <row r="51" spans="1:8" x14ac:dyDescent="0.25">
      <c r="A51" s="4">
        <v>43</v>
      </c>
      <c r="B51" s="2" t="s">
        <v>29</v>
      </c>
      <c r="C51" s="4">
        <v>12.994999999999999</v>
      </c>
      <c r="D51" s="4">
        <v>94.747100000000003</v>
      </c>
      <c r="E51" s="4">
        <v>2.9609999999999999</v>
      </c>
      <c r="F51" s="4">
        <v>3.4620000000000002</v>
      </c>
      <c r="G51" s="4">
        <v>120.7876134</v>
      </c>
      <c r="H51" s="4">
        <v>28.0779158</v>
      </c>
    </row>
    <row r="52" spans="1:8" x14ac:dyDescent="0.25">
      <c r="A52" s="4">
        <v>44</v>
      </c>
      <c r="B52" s="2" t="s">
        <v>29</v>
      </c>
      <c r="C52" s="4">
        <v>17.372</v>
      </c>
      <c r="D52" s="4">
        <v>104.71729999999999</v>
      </c>
      <c r="E52" s="4">
        <v>2.76</v>
      </c>
      <c r="F52" s="4">
        <v>3.4039999999999999</v>
      </c>
      <c r="G52" s="4">
        <v>120.7877843</v>
      </c>
      <c r="H52" s="4">
        <v>28.077875800000001</v>
      </c>
    </row>
    <row r="53" spans="1:8" x14ac:dyDescent="0.25">
      <c r="A53" s="4">
        <v>45</v>
      </c>
      <c r="B53" s="2" t="s">
        <v>29</v>
      </c>
      <c r="C53" s="4">
        <v>23.247</v>
      </c>
      <c r="D53" s="4">
        <v>123.8079</v>
      </c>
      <c r="E53" s="4">
        <v>2.5169999999999999</v>
      </c>
      <c r="F53" s="4">
        <v>3.327</v>
      </c>
      <c r="G53" s="4">
        <v>120.78798070000001</v>
      </c>
      <c r="H53" s="4">
        <v>28.077758899999999</v>
      </c>
    </row>
    <row r="54" spans="1:8" x14ac:dyDescent="0.25">
      <c r="A54" s="4">
        <v>46</v>
      </c>
      <c r="B54" s="2" t="s">
        <v>29</v>
      </c>
      <c r="C54" s="4">
        <v>16.939</v>
      </c>
      <c r="D54" s="4">
        <v>107.4318</v>
      </c>
      <c r="E54" s="4">
        <v>2.5</v>
      </c>
      <c r="F54" s="4">
        <v>3.27</v>
      </c>
      <c r="G54" s="4">
        <v>120.78814509999999</v>
      </c>
      <c r="H54" s="4">
        <v>28.077712999999999</v>
      </c>
    </row>
    <row r="55" spans="1:8" x14ac:dyDescent="0.25">
      <c r="A55" s="4">
        <v>47</v>
      </c>
      <c r="B55" s="2" t="s">
        <v>29</v>
      </c>
      <c r="C55" s="4">
        <v>20.896999999999998</v>
      </c>
      <c r="D55" s="4">
        <v>88.399799999999999</v>
      </c>
      <c r="E55" s="4">
        <v>2.5</v>
      </c>
      <c r="F55" s="4">
        <v>3.2010000000000001</v>
      </c>
      <c r="G55" s="4">
        <v>120.7883576</v>
      </c>
      <c r="H55" s="4">
        <v>28.077718099999998</v>
      </c>
    </row>
    <row r="56" spans="1:8" x14ac:dyDescent="0.25">
      <c r="A56" s="4">
        <v>48</v>
      </c>
      <c r="B56" s="2" t="s">
        <v>29</v>
      </c>
      <c r="C56" s="4">
        <v>43.081000000000003</v>
      </c>
      <c r="D56" s="4">
        <v>68.208600000000004</v>
      </c>
      <c r="E56" s="4">
        <v>2.46</v>
      </c>
      <c r="F56" s="4">
        <v>3.0579999999999998</v>
      </c>
      <c r="G56" s="4">
        <v>120.7887647</v>
      </c>
      <c r="H56" s="4">
        <v>28.077862</v>
      </c>
    </row>
    <row r="57" spans="1:8" x14ac:dyDescent="0.25">
      <c r="A57" s="4">
        <v>49</v>
      </c>
      <c r="B57" s="2" t="s">
        <v>29</v>
      </c>
      <c r="C57" s="4">
        <v>14.337</v>
      </c>
      <c r="D57" s="4">
        <v>88.335099999999997</v>
      </c>
      <c r="E57" s="4">
        <v>2.3839999999999999</v>
      </c>
      <c r="F57" s="4">
        <v>3.01</v>
      </c>
      <c r="G57" s="4">
        <v>120.78891059999999</v>
      </c>
      <c r="H57" s="4">
        <v>28.0778657</v>
      </c>
    </row>
    <row r="58" spans="1:8" x14ac:dyDescent="0.25">
      <c r="A58" s="4">
        <v>50</v>
      </c>
      <c r="B58" s="2" t="s">
        <v>29</v>
      </c>
      <c r="C58" s="4">
        <v>10.648999999999999</v>
      </c>
      <c r="D58" s="4">
        <v>101.31489999999999</v>
      </c>
      <c r="E58" s="4">
        <v>2.4300000000000002</v>
      </c>
      <c r="F58" s="4">
        <v>2.9750000000000001</v>
      </c>
      <c r="G58" s="4">
        <v>120.7890168</v>
      </c>
      <c r="H58" s="4">
        <v>28.077846699999998</v>
      </c>
    </row>
    <row r="59" spans="1:8" x14ac:dyDescent="0.25">
      <c r="A59" s="4">
        <v>51</v>
      </c>
      <c r="B59" s="2" t="s">
        <v>29</v>
      </c>
      <c r="C59" s="4">
        <v>17.785</v>
      </c>
      <c r="D59" s="4">
        <v>155.3442</v>
      </c>
      <c r="E59" s="4">
        <v>2.41</v>
      </c>
      <c r="F59" s="4">
        <v>2.9159999999999999</v>
      </c>
      <c r="G59" s="4">
        <v>120.789092</v>
      </c>
      <c r="H59" s="4">
        <v>28.077701099999999</v>
      </c>
    </row>
    <row r="60" spans="1:8" x14ac:dyDescent="0.25">
      <c r="A60" s="4">
        <v>52</v>
      </c>
      <c r="B60" s="2" t="s">
        <v>29</v>
      </c>
      <c r="C60" s="4">
        <v>15.22</v>
      </c>
      <c r="D60" s="4">
        <v>178.16560000000001</v>
      </c>
      <c r="E60" s="4">
        <v>2.37</v>
      </c>
      <c r="F60" s="4">
        <v>2.8650000000000002</v>
      </c>
      <c r="G60" s="4">
        <v>120.7890968</v>
      </c>
      <c r="H60" s="4">
        <v>28.077563699999999</v>
      </c>
    </row>
    <row r="61" spans="1:8" x14ac:dyDescent="0.25">
      <c r="A61" s="4">
        <v>53</v>
      </c>
      <c r="B61" s="2" t="s">
        <v>29</v>
      </c>
      <c r="C61" s="4">
        <v>12.667999999999999</v>
      </c>
      <c r="D61" s="4">
        <v>157.46960000000001</v>
      </c>
      <c r="E61" s="4">
        <v>2.38</v>
      </c>
      <c r="F61" s="4">
        <v>2.823</v>
      </c>
      <c r="G61" s="4">
        <v>120.7891461</v>
      </c>
      <c r="H61" s="4">
        <v>28.077458100000001</v>
      </c>
    </row>
    <row r="62" spans="1:8" x14ac:dyDescent="0.25">
      <c r="A62" s="4">
        <v>54</v>
      </c>
      <c r="B62" s="2" t="s">
        <v>29</v>
      </c>
      <c r="C62" s="4">
        <v>34.207999999999998</v>
      </c>
      <c r="D62" s="4">
        <v>140.53630000000001</v>
      </c>
      <c r="E62" s="4">
        <v>2.34</v>
      </c>
      <c r="F62" s="4">
        <v>2.7090000000000001</v>
      </c>
      <c r="G62" s="4">
        <v>120.789367</v>
      </c>
      <c r="H62" s="4">
        <v>28.077219599999999</v>
      </c>
    </row>
    <row r="63" spans="1:8" x14ac:dyDescent="0.25">
      <c r="A63" s="4">
        <v>55</v>
      </c>
      <c r="B63" s="2" t="s">
        <v>29</v>
      </c>
      <c r="C63" s="4">
        <v>29.045000000000002</v>
      </c>
      <c r="D63" s="4">
        <v>167.34700000000001</v>
      </c>
      <c r="E63" s="4">
        <v>2.31</v>
      </c>
      <c r="F63" s="4">
        <v>2.6139999999999999</v>
      </c>
      <c r="G63" s="4">
        <v>120.7894314</v>
      </c>
      <c r="H63" s="4">
        <v>28.076963899999999</v>
      </c>
    </row>
    <row r="64" spans="1:8" x14ac:dyDescent="0.25">
      <c r="A64" s="4">
        <v>56</v>
      </c>
      <c r="B64" s="2" t="s">
        <v>29</v>
      </c>
      <c r="C64" s="4">
        <v>49.243000000000002</v>
      </c>
      <c r="D64" s="4">
        <v>151.3552</v>
      </c>
      <c r="E64" s="4">
        <v>2.2360000000000002</v>
      </c>
      <c r="F64" s="4">
        <v>2.4889999999999999</v>
      </c>
      <c r="G64" s="4">
        <v>120.78967110000001</v>
      </c>
      <c r="H64" s="4">
        <v>28.076573700000001</v>
      </c>
    </row>
    <row r="65" spans="1:8" x14ac:dyDescent="0.25">
      <c r="A65" s="4">
        <v>57</v>
      </c>
      <c r="B65" s="2" t="s">
        <v>29</v>
      </c>
      <c r="C65" s="4">
        <v>29.13</v>
      </c>
      <c r="D65" s="4">
        <v>176.41390000000001</v>
      </c>
      <c r="E65" s="4">
        <v>2.11</v>
      </c>
      <c r="F65" s="4">
        <v>2.4159999999999999</v>
      </c>
      <c r="G65" s="4">
        <v>120.78968930000001</v>
      </c>
      <c r="H65" s="4">
        <v>28.0763113</v>
      </c>
    </row>
    <row r="66" spans="1:8" x14ac:dyDescent="0.25">
      <c r="A66" s="4">
        <v>58</v>
      </c>
      <c r="B66" s="2" t="s">
        <v>30</v>
      </c>
      <c r="C66" s="4">
        <v>16.577000000000002</v>
      </c>
      <c r="D66" s="4">
        <v>153.41220000000001</v>
      </c>
      <c r="E66" s="4">
        <v>2.0350000000000001</v>
      </c>
      <c r="F66" s="4">
        <v>2.3730000000000002</v>
      </c>
      <c r="G66" s="4">
        <v>120.78976470000001</v>
      </c>
      <c r="H66" s="4">
        <v>28.0761775</v>
      </c>
    </row>
  </sheetData>
  <mergeCells count="9">
    <mergeCell ref="A7:A8"/>
    <mergeCell ref="B7:B8"/>
    <mergeCell ref="C7:H7"/>
    <mergeCell ref="A1:H1"/>
    <mergeCell ref="B2:H2"/>
    <mergeCell ref="D3:H3"/>
    <mergeCell ref="D4:H4"/>
    <mergeCell ref="D5:H5"/>
    <mergeCell ref="D6:H6"/>
  </mergeCells>
  <phoneticPr fontId="2" type="noConversion"/>
  <dataValidations count="3">
    <dataValidation type="list" allowBlank="1" showInputMessage="1" showErrorMessage="1" sqref="B4">
      <formula1>"是,否"</formula1>
    </dataValidation>
    <dataValidation type="list" allowBlank="1" showInputMessage="1" showErrorMessage="1" sqref="B6">
      <formula1>"假定高程系,85高程系"</formula1>
    </dataValidation>
    <dataValidation type="list" allowBlank="1" showInputMessage="1" showErrorMessage="1" sqref="D6">
      <formula1>"水准仪／卷尺测量法,GNSS RTK测量法,全站仪法,三维激光扫描方法"</formula1>
    </dataValidation>
  </dataValidation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沟道纵断面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张炜</dc:creator>
  <cp:lastModifiedBy>CAD医生</cp:lastModifiedBy>
  <dcterms:created xsi:type="dcterms:W3CDTF">2020-01-08T11:51:19Z</dcterms:created>
  <dcterms:modified xsi:type="dcterms:W3CDTF">2020-01-08T12:21:18Z</dcterms:modified>
</cp:coreProperties>
</file>